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788"/>
  </bookViews>
  <sheets>
    <sheet name="1" sheetId="1" r:id="rId1"/>
  </sheets>
  <definedNames>
    <definedName name="_xlnm._FilterDatabase" localSheetId="0" hidden="1">'1'!$A$2:$M$17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<sst xmlns="http://schemas.openxmlformats.org/spreadsheetml/2006/main" count="69" uniqueCount="27">
  <si>
    <t>2023年喀什地区县（市）直机关公开选拔公务员、工作人员
面试成绩、综合成绩及入围考察人员名单</t>
  </si>
  <si>
    <t>序号</t>
  </si>
  <si>
    <t>准考证号</t>
  </si>
  <si>
    <t>报考职位代码</t>
  </si>
  <si>
    <t>遴选单位</t>
  </si>
  <si>
    <t>遴选部门</t>
  </si>
  <si>
    <t>遴选职位</t>
  </si>
  <si>
    <t>遴选人数</t>
  </si>
  <si>
    <t>笔试成绩</t>
  </si>
  <si>
    <t>面试成绩</t>
  </si>
  <si>
    <t>综合成绩</t>
  </si>
  <si>
    <t>综合排名</t>
  </si>
  <si>
    <t>是否入围考察</t>
  </si>
  <si>
    <t>备注</t>
  </si>
  <si>
    <t>中共巴楚县委员会组织部</t>
  </si>
  <si>
    <t>部机关</t>
  </si>
  <si>
    <t>一级科员</t>
  </si>
  <si>
    <t>是</t>
  </si>
  <si>
    <t>巴楚县人力资源和社会保障局</t>
  </si>
  <si>
    <t>局机关</t>
  </si>
  <si>
    <t>巴楚县交通运输局</t>
  </si>
  <si>
    <t>一级行政执法员</t>
  </si>
  <si>
    <t>巴楚县民政局</t>
  </si>
  <si>
    <t>四级主任科员及以下</t>
  </si>
  <si>
    <t>巴楚县卫生健康委员会</t>
  </si>
  <si>
    <t>委机关</t>
  </si>
  <si>
    <t>四级主任科员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</si>
</sst>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20% - 强调文字颜色 6_Sheet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10" xfId="49"/>
    <cellStyle name="60% - 强调文字颜色 6" xfId="50" builtinId="52"/>
    <cellStyle name="常规 4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80" zoomScaleNormal="80" workbookViewId="0">
      <pane ySplit="2" topLeftCell="A3" activePane="bottomLeft" state="frozen"/>
      <selection/>
      <selection pane="bottomLeft" activeCell="A1" sqref="A1:M1"/>
    </sheetView>
  </sheetViews>
  <sheetFormatPr defaultColWidth="9" defaultRowHeight="13.5"/>
  <cols>
    <col min="1" max="1" width="6.24166666666667" style="4" customWidth="1"/>
    <col min="2" max="2" width="14.6833333333333" style="4" customWidth="1"/>
    <col min="3" max="3" width="15.9333333333333" customWidth="1"/>
    <col min="4" max="4" width="33.9083333333333" customWidth="1"/>
    <col min="5" max="5" width="17.8" customWidth="1"/>
    <col min="6" max="6" width="28.275" customWidth="1"/>
    <col min="7" max="7" width="6.1" style="4" customWidth="1"/>
    <col min="8" max="8" width="10.15" customWidth="1"/>
    <col min="9" max="10" width="9.84166666666667" customWidth="1"/>
    <col min="11" max="12" width="9.84166666666667" style="4" customWidth="1"/>
    <col min="13" max="13" width="8.75" customWidth="1"/>
  </cols>
  <sheetData>
    <row r="1" s="1" customFormat="1" ht="6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9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3" customFormat="1" ht="30" customHeight="1" spans="1:13">
      <c r="A3" s="7">
        <v>1</v>
      </c>
      <c r="B3" s="8">
        <v>20231207019</v>
      </c>
      <c r="C3" s="8">
        <v>2302076</v>
      </c>
      <c r="D3" s="9" t="s">
        <v>14</v>
      </c>
      <c r="E3" s="9" t="s">
        <v>15</v>
      </c>
      <c r="F3" s="9" t="s">
        <v>16</v>
      </c>
      <c r="G3" s="8">
        <v>1</v>
      </c>
      <c r="H3" s="8">
        <v>75.5</v>
      </c>
      <c r="I3" s="8">
        <v>77.6</v>
      </c>
      <c r="J3" s="13">
        <f t="shared" ref="J3:J17" si="0">H3/150*100*50%+I3*50%</f>
        <v>63.9666666666667</v>
      </c>
      <c r="K3" s="8">
        <v>1</v>
      </c>
      <c r="L3" s="14" t="s">
        <v>17</v>
      </c>
      <c r="M3" s="7"/>
    </row>
    <row r="4" s="3" customFormat="1" ht="30" customHeight="1" spans="1:13">
      <c r="A4" s="10">
        <v>2</v>
      </c>
      <c r="B4" s="11">
        <v>20231208003</v>
      </c>
      <c r="C4" s="11">
        <v>2302076</v>
      </c>
      <c r="D4" s="11" t="s">
        <v>14</v>
      </c>
      <c r="E4" s="11" t="s">
        <v>15</v>
      </c>
      <c r="F4" s="11" t="s">
        <v>16</v>
      </c>
      <c r="G4" s="11">
        <v>1</v>
      </c>
      <c r="H4" s="11">
        <v>82.5</v>
      </c>
      <c r="I4" s="11">
        <v>67.2</v>
      </c>
      <c r="J4" s="15">
        <f t="shared" si="0"/>
        <v>61.1</v>
      </c>
      <c r="K4" s="11">
        <v>2</v>
      </c>
      <c r="L4" s="14" t="s">
        <v>17</v>
      </c>
      <c r="M4" s="7"/>
    </row>
    <row r="5" ht="30" customHeight="1" spans="1:13">
      <c r="A5" s="10">
        <v>3</v>
      </c>
      <c r="B5" s="11">
        <v>20231247001</v>
      </c>
      <c r="C5" s="11">
        <v>2302077</v>
      </c>
      <c r="D5" s="12" t="s">
        <v>18</v>
      </c>
      <c r="E5" s="12" t="s">
        <v>19</v>
      </c>
      <c r="F5" s="12" t="s">
        <v>16</v>
      </c>
      <c r="G5" s="11">
        <v>1</v>
      </c>
      <c r="H5" s="11">
        <v>76.5</v>
      </c>
      <c r="I5" s="11">
        <v>81</v>
      </c>
      <c r="J5" s="15">
        <f t="shared" si="0"/>
        <v>66</v>
      </c>
      <c r="K5" s="11">
        <v>1</v>
      </c>
      <c r="L5" s="14" t="s">
        <v>17</v>
      </c>
      <c r="M5" s="7"/>
    </row>
    <row r="6" s="3" customFormat="1" ht="30" customHeight="1" spans="1:13">
      <c r="A6" s="10">
        <v>4</v>
      </c>
      <c r="B6" s="11">
        <v>20231207013</v>
      </c>
      <c r="C6" s="11">
        <v>2302077</v>
      </c>
      <c r="D6" s="12" t="s">
        <v>18</v>
      </c>
      <c r="E6" s="12" t="s">
        <v>19</v>
      </c>
      <c r="F6" s="12" t="s">
        <v>16</v>
      </c>
      <c r="G6" s="11">
        <v>1</v>
      </c>
      <c r="H6" s="11">
        <v>79</v>
      </c>
      <c r="I6" s="11">
        <v>74.2</v>
      </c>
      <c r="J6" s="15">
        <f t="shared" si="0"/>
        <v>63.4333333333333</v>
      </c>
      <c r="K6" s="11">
        <v>2</v>
      </c>
      <c r="L6" s="14" t="s">
        <v>17</v>
      </c>
      <c r="M6" s="7"/>
    </row>
    <row r="7" ht="30" customHeight="1" spans="1:13">
      <c r="A7" s="10">
        <v>5</v>
      </c>
      <c r="B7" s="11">
        <v>20231222021</v>
      </c>
      <c r="C7" s="11">
        <v>2302077</v>
      </c>
      <c r="D7" s="12" t="s">
        <v>18</v>
      </c>
      <c r="E7" s="12" t="s">
        <v>19</v>
      </c>
      <c r="F7" s="12" t="s">
        <v>16</v>
      </c>
      <c r="G7" s="11">
        <v>1</v>
      </c>
      <c r="H7" s="11">
        <v>74.5</v>
      </c>
      <c r="I7" s="11">
        <v>75.8</v>
      </c>
      <c r="J7" s="15">
        <f t="shared" si="0"/>
        <v>62.7333333333333</v>
      </c>
      <c r="K7" s="11">
        <v>3</v>
      </c>
      <c r="L7" s="11"/>
      <c r="M7" s="7"/>
    </row>
    <row r="8" ht="30" customHeight="1" spans="1:13">
      <c r="A8" s="10">
        <v>6</v>
      </c>
      <c r="B8" s="11">
        <v>20231204009</v>
      </c>
      <c r="C8" s="11">
        <v>2302079</v>
      </c>
      <c r="D8" s="12" t="s">
        <v>20</v>
      </c>
      <c r="E8" s="12" t="s">
        <v>19</v>
      </c>
      <c r="F8" s="12" t="s">
        <v>21</v>
      </c>
      <c r="G8" s="11">
        <v>1</v>
      </c>
      <c r="H8" s="11">
        <v>80.5</v>
      </c>
      <c r="I8" s="11">
        <v>83.4</v>
      </c>
      <c r="J8" s="15">
        <f t="shared" si="0"/>
        <v>68.5333333333333</v>
      </c>
      <c r="K8" s="11">
        <v>1</v>
      </c>
      <c r="L8" s="14" t="s">
        <v>17</v>
      </c>
      <c r="M8" s="7"/>
    </row>
    <row r="9" ht="30" customHeight="1" spans="1:13">
      <c r="A9" s="10">
        <v>7</v>
      </c>
      <c r="B9" s="11">
        <v>20231237022</v>
      </c>
      <c r="C9" s="11">
        <v>2302079</v>
      </c>
      <c r="D9" s="12" t="s">
        <v>20</v>
      </c>
      <c r="E9" s="12" t="s">
        <v>19</v>
      </c>
      <c r="F9" s="12" t="s">
        <v>21</v>
      </c>
      <c r="G9" s="11">
        <v>1</v>
      </c>
      <c r="H9" s="11">
        <v>78.5</v>
      </c>
      <c r="I9" s="11">
        <v>73.6</v>
      </c>
      <c r="J9" s="15">
        <f t="shared" si="0"/>
        <v>62.9666666666667</v>
      </c>
      <c r="K9" s="11">
        <v>2</v>
      </c>
      <c r="L9" s="14" t="s">
        <v>17</v>
      </c>
      <c r="M9" s="7"/>
    </row>
    <row r="10" ht="30" customHeight="1" spans="1:13">
      <c r="A10" s="10">
        <v>8</v>
      </c>
      <c r="B10" s="11">
        <v>20231224005</v>
      </c>
      <c r="C10" s="11">
        <v>2302079</v>
      </c>
      <c r="D10" s="12" t="s">
        <v>20</v>
      </c>
      <c r="E10" s="12" t="s">
        <v>19</v>
      </c>
      <c r="F10" s="12" t="s">
        <v>21</v>
      </c>
      <c r="G10" s="11">
        <v>1</v>
      </c>
      <c r="H10" s="11">
        <v>80.5</v>
      </c>
      <c r="I10" s="11">
        <v>70</v>
      </c>
      <c r="J10" s="15">
        <f t="shared" si="0"/>
        <v>61.8333333333333</v>
      </c>
      <c r="K10" s="11">
        <v>3</v>
      </c>
      <c r="L10" s="11"/>
      <c r="M10" s="7"/>
    </row>
    <row r="11" ht="30" customHeight="1" spans="1:13">
      <c r="A11" s="10">
        <v>9</v>
      </c>
      <c r="B11" s="11">
        <v>20231201016</v>
      </c>
      <c r="C11" s="11">
        <v>2302080</v>
      </c>
      <c r="D11" s="12" t="s">
        <v>22</v>
      </c>
      <c r="E11" s="12" t="s">
        <v>19</v>
      </c>
      <c r="F11" s="12" t="s">
        <v>23</v>
      </c>
      <c r="G11" s="11">
        <v>1</v>
      </c>
      <c r="H11" s="11">
        <v>86.75</v>
      </c>
      <c r="I11" s="11">
        <v>81.8</v>
      </c>
      <c r="J11" s="15">
        <f t="shared" si="0"/>
        <v>69.8166666666667</v>
      </c>
      <c r="K11" s="11">
        <v>1</v>
      </c>
      <c r="L11" s="14" t="s">
        <v>17</v>
      </c>
      <c r="M11" s="7"/>
    </row>
    <row r="12" ht="30" customHeight="1" spans="1:13">
      <c r="A12" s="10">
        <v>10</v>
      </c>
      <c r="B12" s="11">
        <v>20231221005</v>
      </c>
      <c r="C12" s="11">
        <v>2302080</v>
      </c>
      <c r="D12" s="12" t="s">
        <v>22</v>
      </c>
      <c r="E12" s="12" t="s">
        <v>19</v>
      </c>
      <c r="F12" s="12" t="s">
        <v>23</v>
      </c>
      <c r="G12" s="11">
        <v>1</v>
      </c>
      <c r="H12" s="11">
        <v>81</v>
      </c>
      <c r="I12" s="11">
        <v>77.6</v>
      </c>
      <c r="J12" s="15">
        <f t="shared" si="0"/>
        <v>65.8</v>
      </c>
      <c r="K12" s="11">
        <v>2</v>
      </c>
      <c r="L12" s="14" t="s">
        <v>17</v>
      </c>
      <c r="M12" s="7"/>
    </row>
    <row r="13" ht="30" customHeight="1" spans="1:13">
      <c r="A13" s="10">
        <v>11</v>
      </c>
      <c r="B13" s="11">
        <v>20231241003</v>
      </c>
      <c r="C13" s="11">
        <v>2302080</v>
      </c>
      <c r="D13" s="12" t="s">
        <v>22</v>
      </c>
      <c r="E13" s="12" t="s">
        <v>19</v>
      </c>
      <c r="F13" s="12" t="s">
        <v>23</v>
      </c>
      <c r="G13" s="11">
        <v>1</v>
      </c>
      <c r="H13" s="11">
        <v>81.75</v>
      </c>
      <c r="I13" s="11">
        <v>72.6</v>
      </c>
      <c r="J13" s="15">
        <f t="shared" si="0"/>
        <v>63.55</v>
      </c>
      <c r="K13" s="11">
        <v>3</v>
      </c>
      <c r="L13" s="11"/>
      <c r="M13" s="7"/>
    </row>
    <row r="14" ht="30" customHeight="1" spans="1:13">
      <c r="A14" s="10">
        <v>12</v>
      </c>
      <c r="B14" s="11">
        <v>20231215021</v>
      </c>
      <c r="C14" s="11">
        <v>2302080</v>
      </c>
      <c r="D14" s="12" t="s">
        <v>22</v>
      </c>
      <c r="E14" s="12" t="s">
        <v>19</v>
      </c>
      <c r="F14" s="12" t="s">
        <v>23</v>
      </c>
      <c r="G14" s="11">
        <v>1</v>
      </c>
      <c r="H14" s="11">
        <v>81</v>
      </c>
      <c r="I14" s="11">
        <v>62.2</v>
      </c>
      <c r="J14" s="15">
        <f t="shared" si="0"/>
        <v>58.1</v>
      </c>
      <c r="K14" s="11">
        <v>4</v>
      </c>
      <c r="L14" s="11"/>
      <c r="M14" s="7"/>
    </row>
    <row r="15" ht="30" customHeight="1" spans="1:13">
      <c r="A15" s="10">
        <v>13</v>
      </c>
      <c r="B15" s="11">
        <v>20231201014</v>
      </c>
      <c r="C15" s="11">
        <v>2302081</v>
      </c>
      <c r="D15" s="12" t="s">
        <v>24</v>
      </c>
      <c r="E15" s="12" t="s">
        <v>25</v>
      </c>
      <c r="F15" s="12" t="s">
        <v>26</v>
      </c>
      <c r="G15" s="11">
        <v>1</v>
      </c>
      <c r="H15" s="11">
        <v>86</v>
      </c>
      <c r="I15" s="11">
        <v>84.8</v>
      </c>
      <c r="J15" s="15">
        <f t="shared" si="0"/>
        <v>71.0666666666667</v>
      </c>
      <c r="K15" s="11">
        <v>1</v>
      </c>
      <c r="L15" s="14" t="s">
        <v>17</v>
      </c>
      <c r="M15" s="7"/>
    </row>
    <row r="16" ht="30" customHeight="1" spans="1:13">
      <c r="A16" s="10">
        <v>14</v>
      </c>
      <c r="B16" s="11">
        <v>20231249004</v>
      </c>
      <c r="C16" s="11">
        <v>2302081</v>
      </c>
      <c r="D16" s="12" t="s">
        <v>24</v>
      </c>
      <c r="E16" s="12" t="s">
        <v>25</v>
      </c>
      <c r="F16" s="12" t="s">
        <v>26</v>
      </c>
      <c r="G16" s="11">
        <v>1</v>
      </c>
      <c r="H16" s="11">
        <v>82.5</v>
      </c>
      <c r="I16" s="11">
        <v>78</v>
      </c>
      <c r="J16" s="15">
        <f t="shared" si="0"/>
        <v>66.5</v>
      </c>
      <c r="K16" s="11">
        <v>2</v>
      </c>
      <c r="L16" s="14" t="s">
        <v>17</v>
      </c>
      <c r="M16" s="7"/>
    </row>
    <row r="17" ht="30" customHeight="1" spans="1:13">
      <c r="A17" s="10">
        <v>15</v>
      </c>
      <c r="B17" s="11">
        <v>20231226005</v>
      </c>
      <c r="C17" s="11">
        <v>2302081</v>
      </c>
      <c r="D17" s="12" t="s">
        <v>24</v>
      </c>
      <c r="E17" s="12" t="s">
        <v>25</v>
      </c>
      <c r="F17" s="12" t="s">
        <v>26</v>
      </c>
      <c r="G17" s="11">
        <v>1</v>
      </c>
      <c r="H17" s="11">
        <v>83.25</v>
      </c>
      <c r="I17" s="11">
        <v>67.6</v>
      </c>
      <c r="J17" s="15">
        <f t="shared" si="0"/>
        <v>61.55</v>
      </c>
      <c r="K17" s="11">
        <v>3</v>
      </c>
      <c r="L17" s="11"/>
      <c r="M17" s="7"/>
    </row>
  </sheetData>
  <autoFilter ref="A2:M17">
    <extLst/>
  </autoFilter>
  <mergeCells count="1">
    <mergeCell ref="A1:M1"/>
  </mergeCells>
  <printOptions horizontalCentered="1"/>
  <pageMargins left="0.275" right="0.275" top="0.275" bottom="0.472222222222222" header="0.236111111111111" footer="0.236111111111111"/>
  <pageSetup paperSize="7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2019-06-01T10:28:00Z</dcterms:created>
  <dcterms:modified xsi:type="dcterms:W3CDTF">2024-01-14T09:56:17Z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