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<sst xmlns="http://schemas.openxmlformats.org/spreadsheetml/2006/main" count="48" uniqueCount="30">
  <si>
    <t>巴楚县2022年招聘艰苦边远地区全科医生特设岗位总成绩和体检、考察、政审人员公示</t>
  </si>
  <si>
    <t>序号</t>
  </si>
  <si>
    <t>岗位名称</t>
  </si>
  <si>
    <t>岗位代码</t>
  </si>
  <si>
    <t>考生姓名</t>
  </si>
  <si>
    <t>身份证号</t>
  </si>
  <si>
    <t>笔试成绩</t>
  </si>
  <si>
    <t>面试成绩</t>
  </si>
  <si>
    <t>实践技能操作成绩</t>
  </si>
  <si>
    <t>总成绩</t>
  </si>
  <si>
    <t>是否入围考察体检</t>
  </si>
  <si>
    <t>是否入围考察、政审</t>
  </si>
  <si>
    <t>备注</t>
  </si>
  <si>
    <t>全科医生</t>
  </si>
  <si>
    <t>2022080402</t>
  </si>
  <si>
    <t>温桥梁</t>
  </si>
  <si>
    <t>4113271988****3917</t>
  </si>
  <si>
    <t>否</t>
  </si>
  <si>
    <t>玉散·喀斯木</t>
  </si>
  <si>
    <t>6531291993****083X</t>
  </si>
  <si>
    <t>是</t>
  </si>
  <si>
    <t>2022080401</t>
  </si>
  <si>
    <t>封钧涛</t>
  </si>
  <si>
    <t>4307031988****5857</t>
  </si>
  <si>
    <t>缺考</t>
  </si>
  <si>
    <t>刘春汉</t>
  </si>
  <si>
    <t>6230231994****2514</t>
  </si>
  <si>
    <t>李双双</t>
  </si>
  <si>
    <t>6228211997****2165</t>
  </si>
  <si>
    <t>根据《自治区2022年艰苦边远地区全科医生特设岗位计划工作实施方案》相关工作要求，于2023年6月9日完成面试和实践技能操作考试，总成绩=笔试成绩×40%＋面试成绩×20%+实践技能操作×40%（保留小数点后两位），按照招聘岗位总成绩从高分到低分1:1的比例确定入围体检、考察、政审人员2名。体检费用考生自理，时间：2023年6月15日，地点：巴楚县人民医院，体检结束后进行考察、政审等后续工作。
公 示 期：2023年6月12日至6月19日 
监 督 电 话：0998-6282156（县卫生健康委员会) 
            0998-6251006（巴楚县纪委监委） 
            0998-5724526（巴楚县人力资源和社会保障局）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</si>
</sst>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9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tabSelected="1" workbookViewId="0">
      <selection activeCell="A1" sqref="A1:L1"/>
    </sheetView>
  </sheetViews>
  <sheetFormatPr defaultColWidth="9" defaultRowHeight="13.5" outlineLevelRow="7"/>
  <cols>
    <col min="1" max="1" width="4.125" style="3" customWidth="1"/>
    <col min="2" max="2" width="12.25" style="1" customWidth="1"/>
    <col min="3" max="3" width="12.75" style="1" customWidth="1"/>
    <col min="4" max="4" width="11.875" style="4" customWidth="1"/>
    <col min="5" max="5" width="20.5" style="1" customWidth="1"/>
    <col min="6" max="6" width="9.75" style="1" customWidth="1"/>
    <col min="7" max="9" width="10.125" style="1" customWidth="1"/>
    <col min="10" max="10" width="9" style="4"/>
    <col min="11" max="11" width="11.125" style="4" customWidth="1"/>
    <col min="12" max="12" width="7.25" style="4" customWidth="1"/>
    <col min="13" max="16382" width="9" style="1"/>
    <col min="16384" max="16384" width="9" style="3"/>
  </cols>
  <sheetData>
    <row r="1" s="1" customFormat="1" ht="30" customHeight="1" spans="1:1638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XFC1" s="11"/>
    </row>
    <row r="2" s="2" customFormat="1" ht="40" customHeight="1" spans="1:12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7" t="s">
        <v>11</v>
      </c>
      <c r="L2" s="7" t="s">
        <v>12</v>
      </c>
    </row>
    <row r="3" s="2" customFormat="1" ht="26" customHeight="1" spans="1:12">
      <c r="A3" s="8">
        <v>1</v>
      </c>
      <c r="B3" s="8" t="s">
        <v>13</v>
      </c>
      <c r="C3" s="8" t="s">
        <v>14</v>
      </c>
      <c r="D3" s="9" t="s">
        <v>15</v>
      </c>
      <c r="E3" s="8" t="s">
        <v>16</v>
      </c>
      <c r="F3" s="8">
        <v>57</v>
      </c>
      <c r="G3" s="8">
        <v>63.6</v>
      </c>
      <c r="H3" s="8">
        <v>56.45</v>
      </c>
      <c r="I3" s="8">
        <f>F3*40%+G3*20%+H3*40%</f>
        <v>58.1</v>
      </c>
      <c r="J3" s="9" t="s">
        <v>17</v>
      </c>
      <c r="K3" s="9" t="s">
        <v>17</v>
      </c>
      <c r="L3" s="9"/>
    </row>
    <row r="4" s="2" customFormat="1" ht="26" customHeight="1" spans="1:12">
      <c r="A4" s="8">
        <v>2</v>
      </c>
      <c r="B4" s="8" t="s">
        <v>13</v>
      </c>
      <c r="C4" s="8" t="s">
        <v>14</v>
      </c>
      <c r="D4" s="9" t="s">
        <v>18</v>
      </c>
      <c r="E4" s="8" t="s">
        <v>19</v>
      </c>
      <c r="F4" s="8">
        <v>47</v>
      </c>
      <c r="G4" s="8">
        <v>75</v>
      </c>
      <c r="H4" s="8">
        <v>66.3</v>
      </c>
      <c r="I4" s="8">
        <f>F4*40%+G4*20%+H4*40%</f>
        <v>60.32</v>
      </c>
      <c r="J4" s="9" t="s">
        <v>20</v>
      </c>
      <c r="K4" s="9" t="s">
        <v>20</v>
      </c>
      <c r="L4" s="9"/>
    </row>
    <row r="5" s="2" customFormat="1" ht="26" customHeight="1" spans="1:12">
      <c r="A5" s="8">
        <v>3</v>
      </c>
      <c r="B5" s="8" t="s">
        <v>13</v>
      </c>
      <c r="C5" s="8" t="s">
        <v>21</v>
      </c>
      <c r="D5" s="9" t="s">
        <v>22</v>
      </c>
      <c r="E5" s="8" t="s">
        <v>23</v>
      </c>
      <c r="F5" s="8">
        <v>59</v>
      </c>
      <c r="G5" s="8" t="s">
        <v>24</v>
      </c>
      <c r="H5" s="8" t="s">
        <v>24</v>
      </c>
      <c r="I5" s="8">
        <f>F5*40%</f>
        <v>23.6</v>
      </c>
      <c r="J5" s="9" t="s">
        <v>17</v>
      </c>
      <c r="K5" s="9" t="s">
        <v>17</v>
      </c>
      <c r="L5" s="9"/>
    </row>
    <row r="6" s="2" customFormat="1" ht="26" customHeight="1" spans="1:12">
      <c r="A6" s="8">
        <v>4</v>
      </c>
      <c r="B6" s="8" t="s">
        <v>13</v>
      </c>
      <c r="C6" s="8" t="s">
        <v>21</v>
      </c>
      <c r="D6" s="9" t="s">
        <v>25</v>
      </c>
      <c r="E6" s="8" t="s">
        <v>26</v>
      </c>
      <c r="F6" s="8">
        <v>48</v>
      </c>
      <c r="G6" s="8">
        <v>64.6</v>
      </c>
      <c r="H6" s="8">
        <v>62.7</v>
      </c>
      <c r="I6" s="8">
        <f>F6*40%+G6*20%+H6*40%</f>
        <v>57.2</v>
      </c>
      <c r="J6" s="9" t="s">
        <v>20</v>
      </c>
      <c r="K6" s="9" t="s">
        <v>20</v>
      </c>
      <c r="L6" s="9"/>
    </row>
    <row r="7" s="2" customFormat="1" ht="26" customHeight="1" spans="1:12">
      <c r="A7" s="8">
        <v>5</v>
      </c>
      <c r="B7" s="8" t="s">
        <v>13</v>
      </c>
      <c r="C7" s="8" t="s">
        <v>21</v>
      </c>
      <c r="D7" s="9" t="s">
        <v>27</v>
      </c>
      <c r="E7" s="8" t="s">
        <v>28</v>
      </c>
      <c r="F7" s="8">
        <v>47</v>
      </c>
      <c r="G7" s="8" t="s">
        <v>24</v>
      </c>
      <c r="H7" s="8" t="s">
        <v>24</v>
      </c>
      <c r="I7" s="8">
        <f>F7*40%</f>
        <v>18.8</v>
      </c>
      <c r="J7" s="9" t="s">
        <v>17</v>
      </c>
      <c r="K7" s="9" t="s">
        <v>17</v>
      </c>
      <c r="L7" s="9"/>
    </row>
    <row r="8" ht="155" customHeight="1" spans="2:12">
      <c r="B8" s="10" t="s">
        <v>29</v>
      </c>
      <c r="C8" s="10"/>
      <c r="D8" s="10"/>
      <c r="E8" s="10"/>
      <c r="F8" s="10"/>
      <c r="G8" s="10"/>
      <c r="H8" s="10"/>
      <c r="I8" s="10"/>
      <c r="J8" s="10"/>
      <c r="K8" s="10"/>
      <c r="L8" s="10"/>
    </row>
  </sheetData>
  <mergeCells count="2">
    <mergeCell ref="A1:L1"/>
    <mergeCell ref="B8:L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2022-09-17T04:13:00Z</dcterms:created>
  <dcterms:modified xsi:type="dcterms:W3CDTF">2023-06-13T09:25:24Z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85510312A0324C0ABF16C80A14A84DDC</vt:lpwstr>
  </property>
  <property fmtid="{D5CDD505-2E9C-101B-9397-08002B2CF9AE}" pid="3" name="KSOProductBuildVer">
    <vt:lpwstr>2052-11.8.2.9022</vt:lpwstr>
  </property>
</Properties>
</file>